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2" i="1" l="1"/>
  <c r="J15" i="1"/>
  <c r="I15" i="1"/>
  <c r="K32" i="1" l="1"/>
  <c r="I32" i="1" l="1"/>
  <c r="J32" i="1"/>
  <c r="G15" i="1" l="1"/>
  <c r="F32" i="1"/>
  <c r="G32" i="1"/>
  <c r="H32" i="1"/>
  <c r="E15" i="1" l="1"/>
  <c r="F15" i="1"/>
  <c r="C15" i="1" l="1"/>
  <c r="D15" i="1"/>
</calcChain>
</file>

<file path=xl/sharedStrings.xml><?xml version="1.0" encoding="utf-8"?>
<sst xmlns="http://schemas.openxmlformats.org/spreadsheetml/2006/main" count="54" uniqueCount="26">
  <si>
    <t>№</t>
  </si>
  <si>
    <t>Предмет</t>
  </si>
  <si>
    <t xml:space="preserve">Средний тестовый балл по школе </t>
  </si>
  <si>
    <t>Средний тестовый балл по району</t>
  </si>
  <si>
    <t>Русский язык</t>
  </si>
  <si>
    <t>Математика</t>
  </si>
  <si>
    <t>Физика</t>
  </si>
  <si>
    <t>Информатика</t>
  </si>
  <si>
    <t>Биология</t>
  </si>
  <si>
    <t>История</t>
  </si>
  <si>
    <t>Обществознание</t>
  </si>
  <si>
    <t>Литература</t>
  </si>
  <si>
    <t>Химия</t>
  </si>
  <si>
    <t>Средний балл</t>
  </si>
  <si>
    <t>Результаты ЕГЭ в 11 классах</t>
  </si>
  <si>
    <t>Средний тестовый балл по краю</t>
  </si>
  <si>
    <t>Средний тестовый балл по РФ</t>
  </si>
  <si>
    <t>Английский язык</t>
  </si>
  <si>
    <t>География</t>
  </si>
  <si>
    <t>Результаты  ОГЭ в 9 классах</t>
  </si>
  <si>
    <t>математика (база)</t>
  </si>
  <si>
    <t>16,7/4,6</t>
  </si>
  <si>
    <t>14,9/4,2</t>
  </si>
  <si>
    <t>16,4/4,5</t>
  </si>
  <si>
    <t>16,3/4,4</t>
  </si>
  <si>
    <t>16/4,0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</si>
</sst>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/>
    <xf numFmtId="0" fontId="0" fillId="0" borderId="1" xfId="0" applyFill="1" applyBorder="1"/>
    <xf numFmtId="0" fontId="0" fillId="2" borderId="1" xfId="0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2" fillId="2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Q20" sqref="Q20"/>
    </sheetView>
  </sheetViews>
  <sheetFormatPr defaultRowHeight="15" x14ac:dyDescent="0.25"/>
  <cols>
    <col min="1" max="1" width="5.42578125" customWidth="1"/>
    <col min="2" max="2" width="17.140625" customWidth="1"/>
    <col min="3" max="3" width="9.7109375" customWidth="1"/>
    <col min="9" max="9" width="9.42578125" customWidth="1"/>
    <col min="10" max="10" width="9.85546875" customWidth="1"/>
  </cols>
  <sheetData>
    <row r="1" spans="1:10" x14ac:dyDescent="0.25">
      <c r="A1" s="14" t="s">
        <v>19</v>
      </c>
      <c r="B1" s="14"/>
      <c r="C1" s="14"/>
      <c r="D1" s="14"/>
      <c r="E1" s="14"/>
      <c r="F1" s="14"/>
      <c r="G1" s="14"/>
      <c r="H1" s="14"/>
    </row>
    <row r="2" spans="1:10" x14ac:dyDescent="0.25">
      <c r="A2" s="1" t="s">
        <v>0</v>
      </c>
      <c r="B2" s="1" t="s">
        <v>1</v>
      </c>
      <c r="C2" s="15">
        <v>2015</v>
      </c>
      <c r="D2" s="16"/>
      <c r="E2" s="15">
        <v>2016</v>
      </c>
      <c r="F2" s="16"/>
      <c r="G2" s="15">
        <v>2017</v>
      </c>
      <c r="H2" s="16"/>
      <c r="I2" s="15">
        <v>2018</v>
      </c>
      <c r="J2" s="16"/>
    </row>
    <row r="3" spans="1:10" ht="75" x14ac:dyDescent="0.25">
      <c r="A3" s="1"/>
      <c r="B3" s="1"/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</row>
    <row r="4" spans="1:10" x14ac:dyDescent="0.25">
      <c r="A4" s="1">
        <v>1</v>
      </c>
      <c r="B4" s="1" t="s">
        <v>4</v>
      </c>
      <c r="C4" s="8">
        <v>56.9</v>
      </c>
      <c r="D4" s="1">
        <v>56.5</v>
      </c>
      <c r="E4" s="8">
        <v>44.8</v>
      </c>
      <c r="F4" s="1">
        <v>47</v>
      </c>
      <c r="G4" s="11">
        <v>56.6</v>
      </c>
      <c r="H4" s="6">
        <v>57.9</v>
      </c>
      <c r="I4" s="8">
        <v>54</v>
      </c>
      <c r="J4" s="1">
        <v>57.6</v>
      </c>
    </row>
    <row r="5" spans="1:10" x14ac:dyDescent="0.25">
      <c r="A5" s="1">
        <v>2</v>
      </c>
      <c r="B5" s="1" t="s">
        <v>5</v>
      </c>
      <c r="C5" s="8">
        <v>48.4</v>
      </c>
      <c r="D5" s="1">
        <v>51.7</v>
      </c>
      <c r="E5" s="8">
        <v>45.3</v>
      </c>
      <c r="F5" s="1">
        <v>46.1</v>
      </c>
      <c r="G5" s="11">
        <v>49.1</v>
      </c>
      <c r="H5" s="6">
        <v>48.7</v>
      </c>
      <c r="I5" s="8">
        <v>45.9</v>
      </c>
      <c r="J5" s="1">
        <v>46.9</v>
      </c>
    </row>
    <row r="6" spans="1:10" x14ac:dyDescent="0.25">
      <c r="A6" s="1">
        <v>3</v>
      </c>
      <c r="B6" s="1" t="s">
        <v>6</v>
      </c>
      <c r="C6" s="8">
        <v>63.2</v>
      </c>
      <c r="D6" s="1">
        <v>63.8</v>
      </c>
      <c r="E6" s="8">
        <v>43.5</v>
      </c>
      <c r="F6" s="1">
        <v>41.4</v>
      </c>
      <c r="G6" s="11">
        <v>59.2</v>
      </c>
      <c r="H6" s="6">
        <v>55.7</v>
      </c>
      <c r="I6" s="8">
        <v>53.4</v>
      </c>
      <c r="J6" s="1">
        <v>51.5</v>
      </c>
    </row>
    <row r="7" spans="1:10" x14ac:dyDescent="0.25">
      <c r="A7" s="1">
        <v>4</v>
      </c>
      <c r="B7" s="1" t="s">
        <v>7</v>
      </c>
      <c r="C7" s="8">
        <v>75</v>
      </c>
      <c r="D7" s="1">
        <v>75</v>
      </c>
      <c r="E7" s="8">
        <v>46.6</v>
      </c>
      <c r="F7" s="1">
        <v>47.4</v>
      </c>
      <c r="G7" s="11">
        <v>43.3</v>
      </c>
      <c r="H7" s="6">
        <v>44.7</v>
      </c>
      <c r="I7" s="8">
        <v>43</v>
      </c>
      <c r="J7" s="1">
        <v>47.3</v>
      </c>
    </row>
    <row r="8" spans="1:10" x14ac:dyDescent="0.25">
      <c r="A8" s="1">
        <v>5</v>
      </c>
      <c r="B8" s="1" t="s">
        <v>8</v>
      </c>
      <c r="C8" s="8">
        <v>60.4</v>
      </c>
      <c r="D8" s="1">
        <v>56.5</v>
      </c>
      <c r="E8" s="8">
        <v>46.3</v>
      </c>
      <c r="F8" s="1">
        <v>43.7</v>
      </c>
      <c r="G8" s="11">
        <v>54.2</v>
      </c>
      <c r="H8" s="6">
        <v>51.2</v>
      </c>
      <c r="I8" s="8">
        <v>51.2</v>
      </c>
      <c r="J8" s="1">
        <v>50</v>
      </c>
    </row>
    <row r="9" spans="1:10" x14ac:dyDescent="0.25">
      <c r="A9" s="1">
        <v>6</v>
      </c>
      <c r="B9" s="1" t="s">
        <v>9</v>
      </c>
      <c r="C9" s="8"/>
      <c r="D9" s="1"/>
      <c r="E9" s="8">
        <v>60.6</v>
      </c>
      <c r="F9" s="1">
        <v>55.9</v>
      </c>
      <c r="G9" s="11">
        <v>89</v>
      </c>
      <c r="H9" s="6">
        <v>89</v>
      </c>
      <c r="I9" s="8"/>
      <c r="J9" s="1"/>
    </row>
    <row r="10" spans="1:10" x14ac:dyDescent="0.25">
      <c r="A10" s="1">
        <v>7</v>
      </c>
      <c r="B10" s="1" t="s">
        <v>10</v>
      </c>
      <c r="C10" s="8">
        <v>82.5</v>
      </c>
      <c r="D10" s="1">
        <v>82.5</v>
      </c>
      <c r="E10" s="8">
        <v>48.9</v>
      </c>
      <c r="F10" s="1">
        <v>45.7</v>
      </c>
      <c r="G10" s="11">
        <v>55.2</v>
      </c>
      <c r="H10" s="6">
        <v>55.6</v>
      </c>
      <c r="I10" s="8">
        <v>46.9</v>
      </c>
      <c r="J10" s="1">
        <v>47.3</v>
      </c>
    </row>
    <row r="11" spans="1:10" x14ac:dyDescent="0.25">
      <c r="A11" s="1">
        <v>8</v>
      </c>
      <c r="B11" s="1" t="s">
        <v>11</v>
      </c>
      <c r="C11" s="8">
        <v>91</v>
      </c>
      <c r="D11" s="1">
        <v>81.5</v>
      </c>
      <c r="E11" s="8">
        <v>62.5</v>
      </c>
      <c r="F11" s="1">
        <v>68.8</v>
      </c>
      <c r="G11" s="11">
        <v>94.3</v>
      </c>
      <c r="H11" s="6">
        <v>84.4</v>
      </c>
      <c r="I11" s="8"/>
      <c r="J11" s="1"/>
    </row>
    <row r="12" spans="1:10" x14ac:dyDescent="0.25">
      <c r="A12" s="1">
        <v>9</v>
      </c>
      <c r="B12" s="1" t="s">
        <v>12</v>
      </c>
      <c r="C12" s="8">
        <v>47</v>
      </c>
      <c r="D12" s="1">
        <v>47</v>
      </c>
      <c r="E12" s="8">
        <v>41.9</v>
      </c>
      <c r="F12" s="1">
        <v>40.700000000000003</v>
      </c>
      <c r="G12" s="11">
        <v>88.6</v>
      </c>
      <c r="H12" s="6">
        <v>82.1</v>
      </c>
      <c r="I12" s="8">
        <v>62.5</v>
      </c>
      <c r="J12" s="1">
        <v>56.4</v>
      </c>
    </row>
    <row r="13" spans="1:10" x14ac:dyDescent="0.25">
      <c r="A13" s="1">
        <v>10</v>
      </c>
      <c r="B13" s="1" t="s">
        <v>17</v>
      </c>
      <c r="C13" s="8"/>
      <c r="D13" s="1"/>
      <c r="E13" s="8">
        <v>79</v>
      </c>
      <c r="F13" s="1">
        <v>79</v>
      </c>
      <c r="G13" s="11">
        <v>92</v>
      </c>
      <c r="H13" s="6">
        <v>89.5</v>
      </c>
      <c r="I13" s="8">
        <v>97</v>
      </c>
      <c r="J13" s="1">
        <v>98.5</v>
      </c>
    </row>
    <row r="14" spans="1:10" x14ac:dyDescent="0.25">
      <c r="A14" s="1">
        <v>11</v>
      </c>
      <c r="B14" s="1" t="s">
        <v>18</v>
      </c>
      <c r="C14" s="8"/>
      <c r="D14" s="1"/>
      <c r="E14" s="8">
        <v>32.799999999999997</v>
      </c>
      <c r="F14" s="1">
        <v>41.9</v>
      </c>
      <c r="G14" s="8"/>
      <c r="H14" s="1">
        <v>38.1</v>
      </c>
      <c r="I14" s="8">
        <v>63.3</v>
      </c>
      <c r="J14" s="1">
        <v>50.2</v>
      </c>
    </row>
    <row r="15" spans="1:10" x14ac:dyDescent="0.25">
      <c r="A15" s="1"/>
      <c r="B15" s="3" t="s">
        <v>13</v>
      </c>
      <c r="C15" s="10">
        <f>AVERAGE(C4:C12)</f>
        <v>65.55</v>
      </c>
      <c r="D15" s="4">
        <f>AVERAGE(D4:D12)</f>
        <v>64.3125</v>
      </c>
      <c r="E15" s="9">
        <f>AVERAGE(E4:E14)</f>
        <v>50.199999999999996</v>
      </c>
      <c r="F15" s="5">
        <f>AVERAGE(F4:F14)</f>
        <v>50.690909090909095</v>
      </c>
      <c r="G15" s="9">
        <f>AVERAGE(G4:G14)</f>
        <v>68.150000000000006</v>
      </c>
      <c r="H15" s="3">
        <v>53.8</v>
      </c>
      <c r="I15" s="18">
        <f>AVERAGE(I4:I14)</f>
        <v>57.466666666666661</v>
      </c>
      <c r="J15" s="5">
        <f>AVERAGE(J4:J14)</f>
        <v>56.18888888888889</v>
      </c>
    </row>
    <row r="18" spans="1:12" x14ac:dyDescent="0.25">
      <c r="A18" s="14" t="s">
        <v>14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2" x14ac:dyDescent="0.25">
      <c r="A19" s="1" t="s">
        <v>0</v>
      </c>
      <c r="B19" s="1" t="s">
        <v>1</v>
      </c>
      <c r="C19" s="15">
        <v>2015</v>
      </c>
      <c r="D19" s="17"/>
      <c r="E19" s="17"/>
      <c r="F19" s="16"/>
      <c r="G19" s="15">
        <v>2016</v>
      </c>
      <c r="H19" s="17"/>
      <c r="I19" s="15">
        <v>2017</v>
      </c>
      <c r="J19" s="16"/>
      <c r="K19" s="15">
        <v>2018</v>
      </c>
      <c r="L19" s="16"/>
    </row>
    <row r="20" spans="1:12" ht="75" x14ac:dyDescent="0.25">
      <c r="A20" s="1"/>
      <c r="B20" s="1"/>
      <c r="C20" s="2" t="s">
        <v>2</v>
      </c>
      <c r="D20" s="2" t="s">
        <v>3</v>
      </c>
      <c r="E20" s="2" t="s">
        <v>15</v>
      </c>
      <c r="F20" s="2" t="s">
        <v>16</v>
      </c>
      <c r="G20" s="2" t="s">
        <v>2</v>
      </c>
      <c r="H20" s="2" t="s">
        <v>3</v>
      </c>
      <c r="I20" s="2" t="s">
        <v>2</v>
      </c>
      <c r="J20" s="2" t="s">
        <v>3</v>
      </c>
      <c r="K20" s="2" t="s">
        <v>2</v>
      </c>
      <c r="L20" s="2" t="s">
        <v>3</v>
      </c>
    </row>
    <row r="21" spans="1:12" x14ac:dyDescent="0.25">
      <c r="A21" s="1">
        <v>1</v>
      </c>
      <c r="B21" s="1" t="s">
        <v>4</v>
      </c>
      <c r="C21" s="8">
        <v>67.400000000000006</v>
      </c>
      <c r="D21" s="1">
        <v>67</v>
      </c>
      <c r="E21" s="1">
        <v>71.5</v>
      </c>
      <c r="F21" s="1">
        <v>65.900000000000006</v>
      </c>
      <c r="G21" s="8">
        <v>62.3</v>
      </c>
      <c r="H21" s="1">
        <v>62.6</v>
      </c>
      <c r="I21" s="8">
        <v>70.099999999999994</v>
      </c>
      <c r="J21" s="1">
        <v>70</v>
      </c>
      <c r="K21" s="8">
        <v>70</v>
      </c>
      <c r="L21" s="1">
        <v>69</v>
      </c>
    </row>
    <row r="22" spans="1:12" x14ac:dyDescent="0.25">
      <c r="A22" s="1">
        <v>2</v>
      </c>
      <c r="B22" s="1" t="s">
        <v>5</v>
      </c>
      <c r="C22" s="8">
        <v>48</v>
      </c>
      <c r="D22" s="1">
        <v>42</v>
      </c>
      <c r="E22" s="1">
        <v>53.6</v>
      </c>
      <c r="F22" s="1">
        <v>50.9</v>
      </c>
      <c r="G22" s="8">
        <v>52</v>
      </c>
      <c r="H22" s="1">
        <v>44.9</v>
      </c>
      <c r="I22" s="8">
        <v>50.6</v>
      </c>
      <c r="J22" s="1">
        <v>50.7</v>
      </c>
      <c r="K22" s="8">
        <v>51</v>
      </c>
      <c r="L22" s="1">
        <v>50</v>
      </c>
    </row>
    <row r="23" spans="1:12" x14ac:dyDescent="0.25">
      <c r="A23" s="1">
        <v>3</v>
      </c>
      <c r="B23" s="1" t="s">
        <v>6</v>
      </c>
      <c r="C23" s="8">
        <v>65</v>
      </c>
      <c r="D23" s="1">
        <v>56</v>
      </c>
      <c r="E23" s="1">
        <v>55.5</v>
      </c>
      <c r="F23" s="1">
        <v>51.1</v>
      </c>
      <c r="G23" s="8">
        <v>54</v>
      </c>
      <c r="H23" s="1">
        <v>47.9</v>
      </c>
      <c r="I23" s="8">
        <v>55.3</v>
      </c>
      <c r="J23" s="1">
        <v>55.2</v>
      </c>
      <c r="K23" s="8">
        <v>54</v>
      </c>
      <c r="L23" s="1">
        <v>51</v>
      </c>
    </row>
    <row r="24" spans="1:12" x14ac:dyDescent="0.25">
      <c r="A24" s="1">
        <v>4</v>
      </c>
      <c r="B24" s="1" t="s">
        <v>7</v>
      </c>
      <c r="C24" s="8">
        <v>51</v>
      </c>
      <c r="D24" s="1">
        <v>51</v>
      </c>
      <c r="E24" s="1">
        <v>61.8</v>
      </c>
      <c r="F24" s="1">
        <v>54</v>
      </c>
      <c r="G24" s="8">
        <v>61</v>
      </c>
      <c r="H24" s="1">
        <v>61</v>
      </c>
      <c r="I24" s="8"/>
      <c r="J24" s="1"/>
      <c r="K24" s="8">
        <v>73</v>
      </c>
      <c r="L24" s="1">
        <v>73</v>
      </c>
    </row>
    <row r="25" spans="1:12" x14ac:dyDescent="0.25">
      <c r="A25" s="1">
        <v>5</v>
      </c>
      <c r="B25" s="1" t="s">
        <v>8</v>
      </c>
      <c r="C25" s="8">
        <v>87</v>
      </c>
      <c r="D25" s="1">
        <v>63</v>
      </c>
      <c r="E25" s="1">
        <v>59.2</v>
      </c>
      <c r="F25" s="1">
        <v>53.6</v>
      </c>
      <c r="G25" s="8">
        <v>50.2</v>
      </c>
      <c r="H25" s="1">
        <v>47.4</v>
      </c>
      <c r="I25" s="8">
        <v>56.4</v>
      </c>
      <c r="J25" s="1">
        <v>49.2</v>
      </c>
      <c r="K25" s="8">
        <v>57</v>
      </c>
      <c r="L25" s="1">
        <v>51</v>
      </c>
    </row>
    <row r="26" spans="1:12" x14ac:dyDescent="0.25">
      <c r="A26" s="1">
        <v>6</v>
      </c>
      <c r="B26" s="1" t="s">
        <v>9</v>
      </c>
      <c r="C26" s="8">
        <v>46</v>
      </c>
      <c r="D26" s="1">
        <v>51</v>
      </c>
      <c r="E26" s="1">
        <v>53.8</v>
      </c>
      <c r="F26" s="1">
        <v>47.1</v>
      </c>
      <c r="G26" s="8">
        <v>61</v>
      </c>
      <c r="H26" s="1">
        <v>54.8</v>
      </c>
      <c r="I26" s="8">
        <v>49.4</v>
      </c>
      <c r="J26" s="1">
        <v>49.4</v>
      </c>
      <c r="K26" s="8">
        <v>45</v>
      </c>
      <c r="L26" s="1">
        <v>45</v>
      </c>
    </row>
    <row r="27" spans="1:12" x14ac:dyDescent="0.25">
      <c r="A27" s="1">
        <v>7</v>
      </c>
      <c r="B27" s="1" t="s">
        <v>10</v>
      </c>
      <c r="C27" s="8">
        <v>55</v>
      </c>
      <c r="D27" s="1">
        <v>55</v>
      </c>
      <c r="E27" s="1">
        <v>59.6</v>
      </c>
      <c r="F27" s="1">
        <v>58.6</v>
      </c>
      <c r="G27" s="8">
        <v>56.2</v>
      </c>
      <c r="H27" s="1">
        <v>56.7</v>
      </c>
      <c r="I27" s="8">
        <v>61.4</v>
      </c>
      <c r="J27" s="1">
        <v>61</v>
      </c>
      <c r="K27" s="8">
        <v>54</v>
      </c>
      <c r="L27" s="1">
        <v>55</v>
      </c>
    </row>
    <row r="28" spans="1:12" x14ac:dyDescent="0.25">
      <c r="A28" s="1">
        <v>8</v>
      </c>
      <c r="B28" s="1" t="s">
        <v>11</v>
      </c>
      <c r="C28" s="8"/>
      <c r="D28" s="1"/>
      <c r="E28" s="1"/>
      <c r="F28" s="1"/>
      <c r="G28" s="8">
        <v>68.3</v>
      </c>
      <c r="H28" s="1">
        <v>68.3</v>
      </c>
      <c r="I28" s="8">
        <v>64</v>
      </c>
      <c r="J28" s="1">
        <v>63.5</v>
      </c>
      <c r="K28" s="8">
        <v>67</v>
      </c>
      <c r="L28" s="1">
        <v>68</v>
      </c>
    </row>
    <row r="29" spans="1:12" x14ac:dyDescent="0.25">
      <c r="A29" s="1">
        <v>9</v>
      </c>
      <c r="B29" s="1" t="s">
        <v>12</v>
      </c>
      <c r="C29" s="8">
        <v>78</v>
      </c>
      <c r="D29" s="1">
        <v>65</v>
      </c>
      <c r="E29" s="1">
        <v>61.4</v>
      </c>
      <c r="F29" s="1">
        <v>57.1</v>
      </c>
      <c r="G29" s="8">
        <v>40.799999999999997</v>
      </c>
      <c r="H29" s="1">
        <v>43.8</v>
      </c>
      <c r="I29" s="8">
        <v>48</v>
      </c>
      <c r="J29" s="1">
        <v>48.6</v>
      </c>
      <c r="K29" s="8">
        <v>73</v>
      </c>
      <c r="L29" s="1">
        <v>58</v>
      </c>
    </row>
    <row r="30" spans="1:12" x14ac:dyDescent="0.25">
      <c r="A30" s="1">
        <v>10</v>
      </c>
      <c r="B30" s="1" t="s">
        <v>17</v>
      </c>
      <c r="C30" s="8">
        <v>36</v>
      </c>
      <c r="D30" s="1">
        <v>36</v>
      </c>
      <c r="E30" s="1">
        <v>68.599999999999994</v>
      </c>
      <c r="F30" s="1">
        <v>65.3</v>
      </c>
      <c r="G30" s="8"/>
      <c r="H30" s="1"/>
      <c r="I30" s="8"/>
      <c r="J30" s="1">
        <v>68</v>
      </c>
      <c r="K30" s="8">
        <v>77</v>
      </c>
      <c r="L30" s="1">
        <v>77</v>
      </c>
    </row>
    <row r="31" spans="1:12" x14ac:dyDescent="0.25">
      <c r="A31" s="1">
        <v>11</v>
      </c>
      <c r="B31" s="1" t="s">
        <v>18</v>
      </c>
      <c r="C31" s="8"/>
      <c r="D31" s="1"/>
      <c r="E31" s="1"/>
      <c r="F31" s="1"/>
      <c r="G31" s="8"/>
      <c r="H31" s="1"/>
      <c r="I31" s="8">
        <v>73</v>
      </c>
      <c r="J31" s="1">
        <v>73</v>
      </c>
      <c r="K31" s="8"/>
      <c r="L31" s="1"/>
    </row>
    <row r="32" spans="1:12" x14ac:dyDescent="0.25">
      <c r="A32" s="1"/>
      <c r="B32" s="3" t="s">
        <v>13</v>
      </c>
      <c r="C32" s="9">
        <v>59.2</v>
      </c>
      <c r="D32" s="3">
        <v>55</v>
      </c>
      <c r="E32" s="3">
        <v>62.5</v>
      </c>
      <c r="F32" s="4">
        <f t="shared" ref="F32:K32" si="0">AVERAGE(F21:F31)</f>
        <v>55.955555555555563</v>
      </c>
      <c r="G32" s="10">
        <f t="shared" si="0"/>
        <v>56.2</v>
      </c>
      <c r="H32" s="4">
        <f t="shared" si="0"/>
        <v>54.155555555555559</v>
      </c>
      <c r="I32" s="10">
        <f t="shared" si="0"/>
        <v>58.688888888888897</v>
      </c>
      <c r="J32" s="4">
        <f t="shared" si="0"/>
        <v>58.86</v>
      </c>
      <c r="K32" s="10">
        <f t="shared" si="0"/>
        <v>62.1</v>
      </c>
      <c r="L32" s="4">
        <f>AVERAGE(L21:L31)</f>
        <v>59.7</v>
      </c>
    </row>
    <row r="33" spans="1:12" x14ac:dyDescent="0.25">
      <c r="A33" s="7">
        <v>12</v>
      </c>
      <c r="B33" s="1" t="s">
        <v>20</v>
      </c>
      <c r="C33" s="12" t="s">
        <v>21</v>
      </c>
      <c r="D33" s="13"/>
      <c r="E33" s="13"/>
      <c r="F33" s="13"/>
      <c r="G33" s="12" t="s">
        <v>22</v>
      </c>
      <c r="H33" s="13">
        <v>15.1</v>
      </c>
      <c r="I33" s="12" t="s">
        <v>24</v>
      </c>
      <c r="J33" s="13" t="s">
        <v>23</v>
      </c>
      <c r="K33" s="8" t="s">
        <v>25</v>
      </c>
      <c r="L33" s="1"/>
    </row>
  </sheetData>
  <mergeCells count="10">
    <mergeCell ref="A1:H1"/>
    <mergeCell ref="C2:D2"/>
    <mergeCell ref="C19:F19"/>
    <mergeCell ref="E2:F2"/>
    <mergeCell ref="K19:L19"/>
    <mergeCell ref="G2:H2"/>
    <mergeCell ref="G19:H19"/>
    <mergeCell ref="I19:J19"/>
    <mergeCell ref="A18:J18"/>
    <mergeCell ref="I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2018-09-12T11:54:40Z</dcterms:modified>
</cp:coreProperties>
</file>